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_ДЛЯ ОЗНАКОМЛЕНИЯ\2025\ЗАКОН ОБ ИСПОЛНЕНИИ ЗА 2025 ГОД\ДОПМАТЕРИАЛЫ\"/>
    </mc:Choice>
  </mc:AlternateContent>
  <bookViews>
    <workbookView xWindow="0" yWindow="0" windowWidth="28800" windowHeight="11130"/>
  </bookViews>
  <sheets>
    <sheet name="ЧС" sheetId="3" r:id="rId1"/>
    <sheet name="2025 с ДСП" sheetId="6" r:id="rId2"/>
  </sheets>
  <externalReferences>
    <externalReference r:id="rId3"/>
    <externalReference r:id="rId4"/>
    <externalReference r:id="rId5"/>
    <externalReference r:id="rId6"/>
    <externalReference r:id="rId7"/>
    <externalReference r:id="rId8"/>
  </externalReferences>
  <definedNames>
    <definedName name="_xlnm._FilterDatabase" localSheetId="1" hidden="1">'2025 с ДСП'!$A$3:$E$99</definedName>
    <definedName name="C_NAPRAV4">'[1]Свод-1'!#REF!</definedName>
    <definedName name="C_PGPROG">'[1]Свод-1'!#REF!</definedName>
    <definedName name="XDO_?H_C1?">#REF!</definedName>
    <definedName name="XDO_?H_C2?">#REF!</definedName>
    <definedName name="XDO_?H_C3?">#REF!</definedName>
    <definedName name="XDO_?H_C4?">#REF!</definedName>
    <definedName name="XDO_?H_C5?">#REF!</definedName>
    <definedName name="XDO_?H_C6?">#REF!</definedName>
    <definedName name="XDO_?H_C7?">#REF!</definedName>
    <definedName name="XDO_?H_C8?">#REF!</definedName>
    <definedName name="XDO_?OPER_SIGNATURE29?">#REF!</definedName>
    <definedName name="XDO_?OPER_SIGNATURE30?">#REF!</definedName>
    <definedName name="XDO_?OPER_SIGNATURE31?">#REF!</definedName>
    <definedName name="XDO_?OPER_SIGNATURE32?">#REF!</definedName>
    <definedName name="XDO_?S1_C1?">#REF!</definedName>
    <definedName name="XDO_?S1_C2?">#REF!</definedName>
    <definedName name="XDO_?S1_C3?">#REF!</definedName>
    <definedName name="XDO_?S1_C4?">#REF!</definedName>
    <definedName name="XDO_?S1_C5?">#REF!</definedName>
    <definedName name="XDO_?S1_C6?">#REF!</definedName>
    <definedName name="XDO_?S1_C7?">#REF!</definedName>
    <definedName name="XDO_?S1F_C1?">#REF!</definedName>
    <definedName name="XDO_?S1F_C2?">#REF!</definedName>
    <definedName name="XDO_?S1F1_C1?">#REF!</definedName>
    <definedName name="XDO_?S1F1_C2?">#REF!</definedName>
    <definedName name="XDO_?S1F1_C3?">#REF!</definedName>
    <definedName name="XDO_?S1F2_C1?">#REF!</definedName>
    <definedName name="XDO_?S1F2_C2?">#REF!</definedName>
    <definedName name="XDO_?S1F2_C3?">#REF!</definedName>
    <definedName name="XDO_?S1H_C1?">#REF!</definedName>
    <definedName name="XDO_GROUP_?EMPTY_1?">'[2]1'!#REF!</definedName>
    <definedName name="XDO_GROUP_?empty_2?">'[3]2'!#REF!</definedName>
    <definedName name="XDO_GROUP_?empty_3?">'[3]3'!#REF!</definedName>
    <definedName name="XDO_GROUP_?S1?">#REF!</definedName>
    <definedName name="XDO_GROUP_?S1_B?">#REF!</definedName>
    <definedName name="XDO_GROUP_?S1_F1?">#REF!</definedName>
    <definedName name="XDO_GROUP_?S1_F2?">#REF!</definedName>
    <definedName name="дд">[4]Настройки!$J$9:$J$14</definedName>
    <definedName name="доу">[5]Настройки!$J$9:$J$14</definedName>
    <definedName name="оклады">'[1]Свод-1'!#REF!</definedName>
    <definedName name="район1">[6]Настройки!$M$9:$M$23</definedName>
    <definedName name="Таблица">#REF!</definedName>
    <definedName name="таблица11111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 i="3" l="1"/>
  <c r="C5" i="3"/>
  <c r="E4" i="6" l="1"/>
  <c r="C4" i="6"/>
</calcChain>
</file>

<file path=xl/sharedStrings.xml><?xml version="1.0" encoding="utf-8"?>
<sst xmlns="http://schemas.openxmlformats.org/spreadsheetml/2006/main" count="208" uniqueCount="124">
  <si>
    <t>№ п/п</t>
  </si>
  <si>
    <t>Наименование, дата, № документа о выделении средств из резервного фонда</t>
  </si>
  <si>
    <t xml:space="preserve">Сумма </t>
  </si>
  <si>
    <t xml:space="preserve">Цели, на которые выделены средства </t>
  </si>
  <si>
    <t>Фактическое использование бюджетных средств, выделенных из резервного фонда</t>
  </si>
  <si>
    <t>(тыс.руб.)</t>
  </si>
  <si>
    <t>ВСЕГО</t>
  </si>
  <si>
    <t>На реализацию специальной меры в сфере экономики, установленной постановлением Правительства Российской Федерации от 3 октября 2022 г. № 1745 «О специальной мере в сфере экономики и внесении изменения в постановление Правительства Российской Федерации от 30 апреля 2020 г. № 616»</t>
  </si>
  <si>
    <t>На реализацию дополнительных мер социальной поддержки, установленных Указом Главы Кабардино-Балкарской Республики от 24 сентября 2022 г. № 92-УГ «О дополнительных мерах социальной поддержки военнослужащих, иных категорий лиц и членов их семей»</t>
  </si>
  <si>
    <t>Оказание материальной помощи</t>
  </si>
  <si>
    <t>Об оказании единовременной материальной помощи ко Дню войск Национальной гвардии РФ 79 семьям погибших военнослужащих</t>
  </si>
  <si>
    <t>На реализацию мероприятий, предусмотренных постановлением Правительства Кабардино-Балкарской Республики от 13 февраля 2024 г. № 24-ПП "О временном размещении граждан Российской Федерации и иностранных граждан, эвакуированных из Государства Палестина в Российскую Федерацию и прибывших в Кабардино-Балкарскую Республику"</t>
  </si>
  <si>
    <t>На осуществление единовременной денежной выплаты, установленной Указом Главы Кабардино-Балкарской Республики от 1 августа 2024 г. № 63-УГ "О единовременной денежной выплате военнослужащим, проходящим военную службу по контракту в Вооруженных Силах Российской Федерации"</t>
  </si>
  <si>
    <t>Об оказании единовременной материальной помощи семьям сотрудников правоохранительных органов, погибших при выполнении служебного долга в результате трагических событий 13-14 октября 2005 г. в г. Нальчике</t>
  </si>
  <si>
    <t xml:space="preserve">Наименование, дата, № документа о выделении средств из резервного фонда
</t>
  </si>
  <si>
    <t>Сумма</t>
  </si>
  <si>
    <t>Нераспределенный остаток</t>
  </si>
  <si>
    <t>На оказание разовой финансовой помощи бюджету Эльбрусского муниципального района путем предоставления иного межбюджетного трансферта для полного покррытия расходов на выполнение работ по разработке декларации безопасности гидротехнического сооружения "Хвостохранилище № 3" (шламонакопитель), размещенного в пойме реки Гижгит с.п. Былым Эльбрусского муниципального района КБР</t>
  </si>
  <si>
    <t>На оказание разовой финансовой помощи путем предоставления иного межбюджетного трансферта бюджету Урванского муниципального района в целях исполнения расходных обязательств, связанных с проведением берегоукрепительных работ на реке Черек в пределах сельского поселения Псынабо</t>
  </si>
  <si>
    <t>На оказание разовой финансовой помощи бюджету Баксанского муниципального района путем предоставления иного межбюджетного трансферта на проведение работ по установке модульной котельной и благосутройству территории, прилегающей к муниципальному общеобразовательному учреждению "Средняя общеобразовательная школа им. В.М. Кокова" сельского поселения Кишпек Баксанского муниципального района Кабардино-Балкарской Республики</t>
  </si>
  <si>
    <t>На оказание разовой финансовой помощи бюджету Черекского муниципального района путем предоставления иного межбюджетного трансферта на благосутройство территории, прилегающей к муниципальному общеобразовательному учреждению "Средняя общеобразовательная школа им. Чеченова Ш.Ш. г.п. Кашхатау" Черекского муниципального района Кабардино-Балкарской Республики, муниципальному казенному Общеобразовательному учреждению "Средняяя общеобразовательная школа имени Б.К. Утижева с.п. Зарагиж" Черекского муниципального района Кабардино-Балкарской Республики, муниципальному казенному общеобразовательному учреждению "Средняя общеобразовательная школа имени М.К. Атабиева с.п. Жемтала" Черекского муниципального района Кабардино-Балкарской Республики, муниципальному казенному общеобразовательному учреждению "Средняя общеобразовательная школа им. Р.А. Батчаевой с.п. Бабугент" Черекского муниципального района Кабардино-Балкарской Республики.</t>
  </si>
  <si>
    <t>На оказание разовой финансовой помощи бюджету городского поселения Тырныауз путем предоставления иного межбюджетного трансферта на приобретение, доставку, установку (с проведением пуско-наладочных работ) одной блок-модульной котельной в микрорайоне "Верхний Герхожан", а также тепломеханического оборудования для котельной микрорайона "Молодежка"</t>
  </si>
  <si>
    <t>На оказание разовой финансовой помощи путем предоставления иного межбюджетного трансферта бюджету городского поселения Тырныауз Эльбрусского муниципального района в целях исполнения расходных обязательств, связанных с проведением работ по расчистке городской территории от селевых наносов</t>
  </si>
  <si>
    <t>Иной межбюджетный трансферт на оказание разовой финансовой помощи бюджету Лескенского муниципального района на благоустройство прилегающей территории муниципального казенного общеобразовательного учреждения "Средняя общеобразовательная школа им. М.Х. Кебекова с.п. Озрек (распоряжение Правительства КБР от 24.10.2025 № 655-рп)</t>
  </si>
  <si>
    <t xml:space="preserve">ОТЧЕТ                                                                                                                                                                                                                                                        о расходах республиканского бюджета за 2025 год за счет средств резервного фонда Правительства КБР 
по предупреждению и ликвидации последствий ЧС </t>
  </si>
  <si>
    <t>Распоряжение Правительства КБР № 456-рп от 01.08.2025 г.</t>
  </si>
  <si>
    <t>ОТЧЕТ
об использовании средств, полученных из резервного фонда Правительства Кабардино-Балкарской Республики за 2025 год</t>
  </si>
  <si>
    <t>Распоряжение Правительства КБР № 841-рп от 27.12.2024 г.</t>
  </si>
  <si>
    <t>Распоряжение Правительства КБР № 12-рп от 20.01.2025 г.</t>
  </si>
  <si>
    <t>Распоряжение Правительства КБР № 21-рп от 27.01.2025 г.</t>
  </si>
  <si>
    <t>Распоряжение Правительства КБР № 23-рп от 27.01.2025 г.</t>
  </si>
  <si>
    <t>Распоряжение Правительства КБР № 24-рп от 27.01.2025 г.</t>
  </si>
  <si>
    <t>Распоряжение Правительства КБР № 25-рп от 27.01.2025 г.</t>
  </si>
  <si>
    <t>Распоряжение Правительства КБР № 31-рп от 03.02.2025 г.</t>
  </si>
  <si>
    <t>Распоряжение Правительства КБР № 36-рп от 03.02.2025 г.</t>
  </si>
  <si>
    <t>Распоряжение Правительства КБР № 37-рп от 03.02.2025 г.</t>
  </si>
  <si>
    <t>Распоряжение Правительства КБР № 62-рп от 17.02.2025 г.</t>
  </si>
  <si>
    <t>Распоряжение Правительства КБР № 71-рп от 24.02.2025 г.</t>
  </si>
  <si>
    <t>Распоряжение Правительства КБР № 72-рп от 24.02.2025 г.</t>
  </si>
  <si>
    <t>Распоряжение Правительства КБР № 73-рп от 24.02.2025 г.</t>
  </si>
  <si>
    <t>Распоряжение Правительства КБР № 78-рп-дсп от 26.02.2025 г.</t>
  </si>
  <si>
    <t>Распоряжение Правительства КБР № 79-рп-дсп от 26.02.2025 г.</t>
  </si>
  <si>
    <t>Распоряжение Правительства КБР № 80-рп-дсп от 26.02.2025 г.</t>
  </si>
  <si>
    <t>Распоряжение Правительства КБР № 105-рп от 10.03.2025 г.</t>
  </si>
  <si>
    <t>Распоряжение Правительства КБР № 106-рп от 10.03.2025 г.</t>
  </si>
  <si>
    <t>Распоряжение Правительства КБР № 160-рп от 01.04.2025 г.</t>
  </si>
  <si>
    <t>Распоряжение Правительства КБР № 162-рп от 01.04.2025 г.</t>
  </si>
  <si>
    <t>Распоряжение Правительства КБР № 163-рп от 01.04.2025 г.</t>
  </si>
  <si>
    <t>Распоряжение Правительства КБР № 164-рп-дсп от 01.04.2025 г.</t>
  </si>
  <si>
    <t>Распоряжение Правительства КБР № 171-рп от 07.04.2025 г.</t>
  </si>
  <si>
    <t>Распоряжение Правительства КБР № 174-рп от 07.04.2025 г.</t>
  </si>
  <si>
    <t>Распоряжение Правительства КБР № 175-рп от 07.04.2025 г.</t>
  </si>
  <si>
    <t>Распоряжение Правительства КБР № 176-рп от 07.04.2025 г.</t>
  </si>
  <si>
    <t>Распоряжение Правительства КБР № 177-рп от 07.04.2025 г.</t>
  </si>
  <si>
    <t>Распоряжение Правительства КБР № 178-рп от 07.04.2025 г.</t>
  </si>
  <si>
    <t>Распоряжение Правительства КБР № 186-рп от 14.04.2025 г.</t>
  </si>
  <si>
    <t>Распоряжение Правительства КБР № 199-рп-дсп от 14.04.2025 г.</t>
  </si>
  <si>
    <t>Распоряжение Правительства КБР № 234-рп от 28.04.2025 г.</t>
  </si>
  <si>
    <t>Распоряжение Правительства КБР № 256-рп от 19.05.2025 г.</t>
  </si>
  <si>
    <t>Распоряжение Правительства КБР № 257-рп от 19.05.2025 г.</t>
  </si>
  <si>
    <t>Распоряжение Правительства КБР № 258-рп-дсп от 19.05.2025 г.</t>
  </si>
  <si>
    <t>Распоряжение Правительства КБР № 266-рп от 22.05.2025 г.</t>
  </si>
  <si>
    <t>Распоряжение Правительства КБР № 299-рп-дсп от 30.05.2025 г.</t>
  </si>
  <si>
    <t>Распоряжение Правительства КБР № 321-рп от 09.06.2025 г.</t>
  </si>
  <si>
    <t>Распоряжение Правительства КБР № 322-рп от 09.06.2025 г.</t>
  </si>
  <si>
    <t>Распоряжение Правительства КБР № 352-рп-дсп от 20.06.2025 г.</t>
  </si>
  <si>
    <t>Распоряжение Правительства КБР № 381-рп от 07.07.2025 г.</t>
  </si>
  <si>
    <t>Распоряжение Правительства КБР № 388-рп от 07.07.2025 г.</t>
  </si>
  <si>
    <t>Распоряжение Правительства КБР № 389-рп от 07.07.2025 г.</t>
  </si>
  <si>
    <t>Распоряжение Правительства КБР № 390-рп от 07.07.2025 г.</t>
  </si>
  <si>
    <t>Распоряжение Правительства КБР № 392-рп-дсп от 07.07.2025 г.</t>
  </si>
  <si>
    <t>Распоряжение Правительства КБР № 393-рп-дсп от 07.07.2025 г.</t>
  </si>
  <si>
    <t>Распоряжение Правительства КБР № 412-рп от 11.07.2025 г.</t>
  </si>
  <si>
    <t>Распоряжение Правительства КБР № 433-рп от 25.07.2025 г.</t>
  </si>
  <si>
    <t>Распоряжение Правительства КБР № 437-рп от 25.07.2025 г.</t>
  </si>
  <si>
    <t>Распоряжение Правительства КБР № 438-рп от 25.07.2025 г.</t>
  </si>
  <si>
    <t>Распоряжение Правительства КБР № 441-рп от 25.07.2025 г.</t>
  </si>
  <si>
    <t>Распоряжение Правительства КБР № 442-рп-дсп от 25.07.2025 г.</t>
  </si>
  <si>
    <t>Распоряжение Правительства КБР № 447-рп-дсп от 28.07.2025 г.</t>
  </si>
  <si>
    <t>Распоряжение Правительства КБР № 462-рп-дсп от 04.08.2025 г.</t>
  </si>
  <si>
    <t>Распоряжение Правительства КБР № 474-рп от 11.08.2025 г.</t>
  </si>
  <si>
    <t>Распоряжение Правительства КБР № 475-рп от 11.08.2025 г.</t>
  </si>
  <si>
    <t>Распоряжение Правительства КБР № 476-рп от 11.08.2025 г.</t>
  </si>
  <si>
    <t>Распоряжение Правительства КБР № 479-рп от 11.08.2025 г.</t>
  </si>
  <si>
    <t>Распоряжение Правительства КБР № 502-рп-дсп от 25.08.2025 г.</t>
  </si>
  <si>
    <t>Распоряжение Правительства КБР № 527-рп от 05.09.2025 г.</t>
  </si>
  <si>
    <t>Распоряжение Правительства КБР № 528-рп-дсп от 05.09.2025 г.</t>
  </si>
  <si>
    <t>Распоряжение Правительства КБР № 551-рп от 15.09.2025 г.</t>
  </si>
  <si>
    <t>Распоряжение Правительства КБР № 567-рп от 26.09.2025 г.</t>
  </si>
  <si>
    <t>Распоряжение Правительства КБР № 576-рп от 26.09.2025 г.</t>
  </si>
  <si>
    <t>Распоряжение Правительства КБР № 577-рп от 26.09.2025 г.</t>
  </si>
  <si>
    <t>Распоряжение Правительства КБР № 578-рп-дсп от 26.09.2025 г.</t>
  </si>
  <si>
    <t>Распоряжение Правительства КБР № 579-рп-дсп от 26.09.2025 г.</t>
  </si>
  <si>
    <t>Распоряжение Правительства КБР № 597-рп от 06.10.2025 г.</t>
  </si>
  <si>
    <t>Распоряжение Правительства КБР № 598-рп от 06.10.2025 г.</t>
  </si>
  <si>
    <t>Распоряжение Правительства КБР № 601-рп-дсп от 06.10.2025 г.</t>
  </si>
  <si>
    <t>Распоряжение Правительства КБР № 623-рп от 16.10.2025 г.</t>
  </si>
  <si>
    <t>Распоряжение Правительства КБР № 650-рп-дсп от 24.10.2025 г.</t>
  </si>
  <si>
    <t>Распоряжение Правительства КБР № 651-рп-дсп от 24.10.2025 г.</t>
  </si>
  <si>
    <t>Распоряжение Правительства КБР № 655-рп от 24.10.2025 г.</t>
  </si>
  <si>
    <t>Распоряжение Правительства КБР № 662-рп от 31.10.2025 г.</t>
  </si>
  <si>
    <t>Распоряжение Правительства КБР № 663-рп от 31.10.2025 г.</t>
  </si>
  <si>
    <t>Распоряжение Правительства КБР № 683-рп-дсп от 10.11.2025 г.</t>
  </si>
  <si>
    <t>Распоряжение Правительства КБР № 692-рп от 14.11.2025 г.</t>
  </si>
  <si>
    <t>Распоряжение Правительства КБР № 694-рп от 17.11.2025 г.</t>
  </si>
  <si>
    <t>Распоряжение Правительства КБР № 698-рп от 17.11.2025 г.</t>
  </si>
  <si>
    <t>Распоряжение Правительства КБР № 721-рп от 21.11.2025 г.</t>
  </si>
  <si>
    <t>Распоряжение Правительства КБР № 725-рп от 28.11.2025 г.</t>
  </si>
  <si>
    <t>Распоряжение Правительства КБР № 741-рп от 08.12.2025 г.</t>
  </si>
  <si>
    <t>Распоряжение Правительства КБР № 742-рп-дсп от 08.12.2025 г.</t>
  </si>
  <si>
    <t>Распоряжение Правительства КБР № 743-рп-дсп от 08.12.2025 г.</t>
  </si>
  <si>
    <t>Распоряжение Правительства КБР № 744-рп-дсп от 08.12.2025 г.</t>
  </si>
  <si>
    <t>Распоряжение Правительства КБР № 750-рп-дсп от 09.12.2025 г.</t>
  </si>
  <si>
    <t>Распоряжение Правительства КБР № 761-рп-дсп от 10.12.2025 г.</t>
  </si>
  <si>
    <t>Распоряжение Правительства КБР № 772-рп от 17.12.2025 г.</t>
  </si>
  <si>
    <t>Распоряжение Правительства КБР № 773-рп-дсп от 17.12.2025 г.</t>
  </si>
  <si>
    <t>Распоряжение Правительства КБР № 774-рп-дсп от 17.12.2025 г.</t>
  </si>
  <si>
    <t>Распоряжение Правительства КБР № 775-рп-дсп от 17.12.2025 г.</t>
  </si>
  <si>
    <t>Распоряжение Правительства КБР № 776-рп-дсп от 17.12.2025 г.</t>
  </si>
  <si>
    <t>Распоряжение Правительства КБР № 782-рп-дсп от 22.12.2025 г.</t>
  </si>
  <si>
    <t>Распоряжение Правительства КБР № 784-рп от 22.12.2025 г.</t>
  </si>
  <si>
    <t>Распоряжение Правительства КБР № 794-рп от 22.12.2025 г.</t>
  </si>
  <si>
    <t>-</t>
  </si>
  <si>
    <t>На финансовое обеспечение отдельных мер по ликвидации последствий чрезвычайной ситуации регионального характера, сложившейся в результате схода селевых потоков на территории городского поселения Тырныауз Эльбрусского муниципального района Кабардино-Балкарской Республики 21 - 22 июля 2025 г., распоряжением Правительства КБР от 1 августа 2025 года № 456-рп «О ликвидации последствий чрезвычайной ситуации регионального характера, сложившейся в результате схода селевых потоков на территории городского поселения Тырныауз Эльбрусского муниципального района КБР»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</si>
</sst>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charset val="204"/>
      <scheme val="minor"/>
    </font>
    <font>
      <sz val="11"/>
      <color rgb="FF000000"/>
      <name val="Arial"/>
      <family val="2"/>
      <charset val="204"/>
    </font>
    <font>
      <sz val="12"/>
      <name val="Times New Roman"/>
      <family val="1"/>
      <charset val="204"/>
    </font>
    <font>
      <sz val="10"/>
      <name val="Times New Roman"/>
      <family val="1"/>
      <charset val="204"/>
    </font>
    <font>
      <sz val="11"/>
      <name val="Times New Roman"/>
      <family val="1"/>
      <charset val="204"/>
    </font>
    <font>
      <sz val="10"/>
      <name val="Arial"/>
      <family val="2"/>
      <charset val="204"/>
    </font>
    <font>
      <sz val="11"/>
      <color rgb="FF000000"/>
      <name val="Arial"/>
      <family val="2"/>
      <charset val="204"/>
    </font>
    <font>
      <sz val="11"/>
      <color theme="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5" fillId="0" borderId="0"/>
    <xf numFmtId="0" fontId="6" fillId="0" borderId="0"/>
  </cellStyleXfs>
  <cellXfs count="19">
    <xf numFmtId="0" fontId="0" fillId="0" borderId="0" xfId="0"/>
    <xf numFmtId="0" fontId="2" fillId="0" borderId="1" xfId="1" applyFont="1" applyBorder="1" applyAlignment="1">
      <alignment horizontal="center" vertical="center" wrapText="1"/>
    </xf>
    <xf numFmtId="0" fontId="1" fillId="0" borderId="0" xfId="1"/>
    <xf numFmtId="0" fontId="5" fillId="0" borderId="0" xfId="2"/>
    <xf numFmtId="0" fontId="3" fillId="0" borderId="0" xfId="2" applyFont="1"/>
    <xf numFmtId="0" fontId="4" fillId="0" borderId="0" xfId="2" applyFont="1" applyAlignment="1">
      <alignment horizontal="right" vertical="center"/>
    </xf>
    <xf numFmtId="0" fontId="2" fillId="0" borderId="1" xfId="2" applyFont="1" applyBorder="1" applyAlignment="1">
      <alignment horizontal="center" vertical="center" wrapText="1"/>
    </xf>
    <xf numFmtId="0" fontId="2" fillId="0" borderId="1" xfId="2" applyFont="1" applyBorder="1" applyAlignment="1">
      <alignment horizontal="center" vertical="center"/>
    </xf>
    <xf numFmtId="4" fontId="2" fillId="0" borderId="1" xfId="2" applyNumberFormat="1" applyFont="1" applyBorder="1" applyAlignment="1">
      <alignment horizontal="center" vertical="center"/>
    </xf>
    <xf numFmtId="0" fontId="2" fillId="0" borderId="1" xfId="2" applyFont="1" applyBorder="1" applyAlignment="1">
      <alignment horizontal="left" vertical="center" wrapText="1"/>
    </xf>
    <xf numFmtId="0" fontId="2" fillId="0" borderId="1" xfId="0" applyFont="1" applyFill="1" applyBorder="1" applyAlignment="1">
      <alignment vertical="center" wrapText="1"/>
    </xf>
    <xf numFmtId="164" fontId="7" fillId="0" borderId="1" xfId="0" applyNumberFormat="1" applyFont="1" applyBorder="1" applyAlignment="1">
      <alignment vertical="center"/>
    </xf>
    <xf numFmtId="164" fontId="7" fillId="0" borderId="1" xfId="0" applyNumberFormat="1"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center" vertical="center"/>
    </xf>
    <xf numFmtId="0" fontId="2" fillId="0" borderId="0" xfId="2" applyFont="1" applyAlignment="1">
      <alignment horizontal="center" wrapText="1"/>
    </xf>
    <xf numFmtId="0" fontId="2" fillId="0" borderId="0" xfId="1" applyFont="1" applyAlignment="1">
      <alignment horizontal="center" wrapText="1"/>
    </xf>
    <xf numFmtId="0" fontId="7"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cellXfs>
  <cellStyles count="4">
    <cellStyle name="Обычный" xfId="0" builtinId="0"/>
    <cellStyle name="Обычный 2" xfId="1"/>
    <cellStyle name="Обычный 3" xfId="2"/>
    <cellStyle name="Обычный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sharedStrings" Target="sharedStrings.xml"/><Relationship Id="rId5" Type="http://schemas.openxmlformats.org/officeDocument/2006/relationships/externalLink" Target="externalLinks/externalLink3.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minfin.ru/common/upload/library/2013/10/main/&#1052;&#1077;&#1078;&#1073;&#1102;&#1076;&#1078;&#1077;&#1090;&#1082;&#1072;%20+%20&#1050;&#1086;&#1076;&#1099;%20&#1076;&#1086;&#1093;&#1086;&#1076;&#1086;&#107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11\&#1088;&#1086;&#1089;&#1087;&#1080;&#1089;&#1080;%20&#1089;%20&#1080;&#1079;&#1084;&#1077;&#1085;&#1077;&#1085;&#1080;&#1103;&#1084;&#1080;%202013%20&#1075;&#1086;&#1076;\2013%20&#1088;&#1086;&#1089;&#1087;&#1080;&#1089;&#1100;%20&#1076;&#1086;&#1093;&#1086;&#1076;&#1086;&#1074;.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11\&#1056;&#1054;&#1057;&#1055;&#1048;&#1057;&#1048;%20&#1057;%20&#1048;&#1047;&#1052;&#1045;&#1053;&#1045;&#1053;&#1048;&#1071;&#1052;&#1048;%202022\2022%20&#1088;&#1086;&#1089;&#1087;&#1080;&#1089;&#1100;%20&#1088;&#1072;&#1089;&#1093;&#1086;&#1076;&#1086;&#1074;.xlsb"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Wall-E\Downloads\&#1059;&#1082;&#1072;&#1079;%20&#1087;&#1088;&#1077;&#1079;&#1080;&#1076;&#1077;&#1085;&#1090;&#1072;%20&#1055;&#1086;%20&#1076;&#1086;&#1088;&#1086;&#1078;&#1085;&#1086;&#1081;%20&#1082;&#1072;&#1088;&#1090;&#1077;%20&#1044;&#1054;&#1055;&#1099;\&#1078;&#1072;&#1085;&#1085;&#1072;\&#1084;&#1086;&#1085;&#1080;&#1090;&#1086;&#1088;&#1080;&#1085;&#1075;%20&#1079;&#1072;%20&#1103;&#1085;&#1074;&#1072;&#1088;&#1100;%202016\&#1084;&#1086;&#1085;&#1080;&#1090;&#1086;&#1088;&#1080;&#1085;&#1075;%20&#1086;&#1073;&#1088;&#1072;&#1079;&#1086;&#1074;&#1072;&#1085;&#1080;&#107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Wall-E\AppData\Local\Temp\Rar$DI02.936\&#1051;&#1077;&#1089;&#1082;&#1077;&#1085;&#1089;&#1082;&#1080;&#1081;_&#1052;&#1044;&#1050;_&#1044;&#1086;&#1096;&#1082;_&#1086;&#1082;&#1090;&#1103;&#1073;&#1088;&#1100;_201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Wall-E\Downloads\&#1052;&#1086;&#1085;&#1080;&#1090;&#1086;&#1088;&#1080;&#1085;&#1075;\&#1059;&#1088;&#1074;&#1072;&#1085;&#1089;&#1082;&#1080;&#1081;_&#1052;&#1044;&#1050;_&#1076;&#1086;&#1087;_&#1103;&#1085;&#1074;&#1072;&#1088;&#1100;_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1"/>
      <sheetName val="Межбюджетка"/>
      <sheetName val="Лист1 (2)"/>
      <sheetName val="НР"/>
      <sheetName val="Коды доходов прил 1"/>
      <sheetName val="Выгрузка 8.10"/>
      <sheetName val="Приложение 10"/>
      <sheetName val="Приложение 1"/>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СН"/>
      <sheetName val="Налог на имущество 2013"/>
      <sheetName val="Налог на имущество"/>
      <sheetName val="Лист1 (4)"/>
      <sheetName val="REP_1428"/>
      <sheetName val="Лист1 (2)"/>
      <sheetName val="НДФЛ"/>
      <sheetName val="АЦК УФК"/>
      <sheetName val="АЦК"/>
      <sheetName val="Лист17"/>
      <sheetName val="1"/>
      <sheetName val="Справочник"/>
      <sheetName val="Лист9"/>
      <sheetName val="Лист5"/>
      <sheetName val="Лист2"/>
      <sheetName val="Лист4"/>
      <sheetName val="Лист1"/>
      <sheetName val="структура доходов по типам МО"/>
      <sheetName val="Лист7"/>
      <sheetName val="_2013_КБР"/>
      <sheetName val="Лист6"/>
      <sheetName val="Лист8"/>
      <sheetName val="Лист10"/>
      <sheetName val="Храмов"/>
      <sheetName val="2013 кассовый план"/>
      <sheetName val="Лист13"/>
      <sheetName val="2013"/>
      <sheetName val="Лист12"/>
      <sheetName val="Лист14"/>
      <sheetName val="Лист3"/>
      <sheetName val="192"/>
      <sheetName val="Лист16"/>
      <sheetName val="9м."/>
      <sheetName val="ОТКЛОНЕНИЯ по НОРМАТИВАМ"/>
      <sheetName val="11м."/>
      <sheetName val="_10м."/>
      <sheetName val="1.17.01"/>
      <sheetName val="НДФЛ_"/>
      <sheetName val="Лист18"/>
      <sheetName val="Лист15"/>
      <sheetName val="Лист19"/>
      <sheetName val="Лист20"/>
      <sheetName val="Лист21"/>
      <sheetName val="2013 Роспись доходов"/>
      <sheetName val="Лист11"/>
      <sheetName val="171н_67н"/>
      <sheetName val="180н_159н"/>
      <sheetName val="RV_R02-1-1"/>
      <sheetName val="УФК"/>
      <sheetName val="65н"/>
      <sheetName val="Марьяш"/>
      <sheetName val="171н_44н"/>
      <sheetName val="Хасанов"/>
      <sheetName val="10м."/>
      <sheetName val="Роспись доходов"/>
      <sheetName val="2014 ОТКЛОНЕНИЯ по НОРМАТИВАМ"/>
      <sheetName val="Лист17 (2)"/>
      <sheetName val="2014 Роспись доходов"/>
      <sheetName val="Лист23"/>
      <sheetName val="2014 Роспись расходов"/>
      <sheetName val="г.Нальчик"/>
      <sheetName val="Камлюково"/>
      <sheetName val="Приречное"/>
      <sheetName val="100 1 03 022"/>
      <sheetName val="Лист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030">
          <cell r="AA1030" t="str">
            <v>Названия строк</v>
          </cell>
        </row>
      </sheetData>
      <sheetData sheetId="25"/>
      <sheetData sheetId="26">
        <row r="6">
          <cell r="VM6">
            <v>26967918.849999998</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t="str">
            <v>1 00 00000 00 0000 000</v>
          </cell>
        </row>
      </sheetData>
      <sheetData sheetId="43"/>
      <sheetData sheetId="44"/>
      <sheetData sheetId="45">
        <row r="2">
          <cell r="C2" t="str">
            <v>1 00 00000 00 0000 000</v>
          </cell>
        </row>
      </sheetData>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2 ПРОВЕРКА (2)"/>
      <sheetName val="2022 роспись доходов (2)"/>
      <sheetName val="Аналит коды 2022 год 28.01. (2)"/>
      <sheetName val="откл между субс и ПФХД (2)"/>
      <sheetName val="2022 Роспись расходов (2)"/>
      <sheetName val="Проверка"/>
      <sheetName val="2020 МБТ"/>
      <sheetName val="2022 RDH 851"/>
      <sheetName val="2020 ВИД"/>
      <sheetName val="Аналит коды 2020 "/>
      <sheetName val="Лист3 (2)"/>
      <sheetName val="Лист2"/>
      <sheetName val="Лист8"/>
      <sheetName val="Лист33"/>
      <sheetName val="22-55550 0409"/>
      <sheetName val="2022 ВИД (3)"/>
      <sheetName val="2022 ВИД"/>
      <sheetName val="Лист13"/>
      <sheetName val="2022 Мусуков ДОХОДЫ год"/>
      <sheetName val="Лист7"/>
      <sheetName val="2022 Мусуков РАСХОДЫ год"/>
      <sheetName val="2022 Мусуков РАСХОДЫ год КВР"/>
      <sheetName val="642-ФЗ"/>
      <sheetName val="Пушк"/>
      <sheetName val="пуш карта УФК"/>
      <sheetName val="1521 Пушкинская карта"/>
      <sheetName val="Лист20"/>
      <sheetName val="223 Зольский"/>
      <sheetName val="Лист15"/>
      <sheetName val="2023 Мусуков ДОХОДЫ"/>
      <sheetName val="342 питание"/>
      <sheetName val="2022 Мусуков ДОХОДЫ (2)"/>
      <sheetName val="2022 Мусуков РАСХОДЫ (2)"/>
      <sheetName val="Лист3 (3)"/>
      <sheetName val="откл между субс и ПФХД"/>
      <sheetName val="Лист3"/>
      <sheetName val="2022 Роспись расходов (3)"/>
      <sheetName val="2022 доходы"/>
      <sheetName val="_2022_"/>
      <sheetName val="Справочник Д"/>
      <sheetName val="2022 МБТ"/>
      <sheetName val="2022 ВИД (2)"/>
      <sheetName val="7122"/>
      <sheetName val="ЗП"/>
      <sheetName val="Лист4"/>
      <sheetName val="2022 ст.58 ч.3"/>
      <sheetName val="1 (4)"/>
      <sheetName val="2022 УФК"/>
      <sheetName val="2"/>
      <sheetName val="3"/>
      <sheetName val="Лист9"/>
      <sheetName val="1 (3)"/>
      <sheetName val="1 (2)"/>
      <sheetName val="УФК_АЦК"/>
      <sheetName val="1"/>
      <sheetName val="АЦК"/>
      <sheetName val="Лист1"/>
      <sheetName val="Лист11"/>
      <sheetName val="Лист12"/>
      <sheetName val="270-ПП"/>
      <sheetName val="ПЕЛЬЦ"/>
      <sheetName val="Радуга"/>
      <sheetName val="Резервный фонд"/>
      <sheetName val="Резервный фонд (2)"/>
      <sheetName val="Резервный фонд (3)"/>
      <sheetName val="Лист5"/>
      <sheetName val="2022 Роспись расходов (4)"/>
      <sheetName val="0701"/>
      <sheetName val="0702"/>
      <sheetName val="2020 ЦСР РП"/>
      <sheetName val="2020 ЦСР КВР"/>
      <sheetName val="ИНН Органа, предоставл-го субси"/>
      <sheetName val="2022 роспись доходов (3)"/>
      <sheetName val="2022 роспись доходов"/>
      <sheetName val="14МО"/>
      <sheetName val="14 МО 2022"/>
      <sheetName val="75н_154н"/>
      <sheetName val="ОТКЛ субс и план ФХД"/>
      <sheetName val="2022 ПРОВЕРКА"/>
      <sheetName val="Отчисления в ГСВФ"/>
      <sheetName val="Аналит коды 2022 год 28.01.2022"/>
      <sheetName val="2021 кассовый план полный (2)"/>
      <sheetName val="2021 кассовый план полный"/>
      <sheetName val="2023 ЦСр РП"/>
      <sheetName val="2023 ЦСр КВР"/>
      <sheetName val="2023 КВр КОСГУ"/>
      <sheetName val="14 МО 2023"/>
      <sheetName val="справочник"/>
      <sheetName val="Малок"/>
      <sheetName val="Лист16 (2)"/>
      <sheetName val="Лист10"/>
      <sheetName val="Лист6"/>
      <sheetName val="2022 ОСОТ"/>
      <sheetName val="2023 ОСОТ"/>
      <sheetName val="Лист17"/>
      <sheetName val="Лист17 (2)"/>
      <sheetName val="Лист14"/>
      <sheetName val="2023 Роспись расходов"/>
      <sheetName val="КФСР_КВР"/>
      <sheetName val="КВР_КОСГУ"/>
      <sheetName val="Фед проекты"/>
      <sheetName val="2023 ПРОВЕРКА"/>
      <sheetName val="07"/>
      <sheetName val="77__"/>
      <sheetName val="2022 Роспись расходов"/>
      <sheetName val="Аналит коды 2023 год 17.02.2023"/>
      <sheetName val="2023 ОТКЛ субс и план ФХД"/>
      <sheetName val="2023 ПФХД"/>
      <sheetName val="2023 ВИД"/>
      <sheetName val="2023 МБТ"/>
      <sheetName val="75н_177н"/>
      <sheetName val="Лист18"/>
      <sheetName val="Лист16 (3)"/>
      <sheetName val="_2023_"/>
      <sheetName val="2023 роспись доходов"/>
      <sheetName val="2023 дох"/>
      <sheetName val="Лист16"/>
      <sheetName val="2023 кассовый план полный"/>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стройки"/>
      <sheetName val="доп.культ."/>
      <sheetName val="мониторинг образование"/>
    </sheetNames>
    <sheetDataSet>
      <sheetData sheetId="0">
        <row r="9">
          <cell r="J9" t="str">
            <v>выберите</v>
          </cell>
        </row>
        <row r="10">
          <cell r="J10">
            <v>2014</v>
          </cell>
        </row>
        <row r="11">
          <cell r="J11">
            <v>2015</v>
          </cell>
        </row>
        <row r="12">
          <cell r="J12">
            <v>2016</v>
          </cell>
        </row>
        <row r="13">
          <cell r="J13">
            <v>2017</v>
          </cell>
        </row>
        <row r="14">
          <cell r="J14">
            <v>2018</v>
          </cell>
        </row>
      </sheetData>
      <sheetData sheetId="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дош."/>
      <sheetName val="Настройки"/>
      <sheetName val="Лескенский_МДК_Дошк_октябрь_201"/>
    </sheetNames>
    <sheetDataSet>
      <sheetData sheetId="0"/>
      <sheetData sheetId="1">
        <row r="9">
          <cell r="J9" t="str">
            <v>выберите</v>
          </cell>
        </row>
        <row r="10">
          <cell r="J10">
            <v>2014</v>
          </cell>
        </row>
        <row r="11">
          <cell r="J11">
            <v>2015</v>
          </cell>
        </row>
        <row r="12">
          <cell r="J12">
            <v>2016</v>
          </cell>
        </row>
        <row r="13">
          <cell r="J13">
            <v>2017</v>
          </cell>
        </row>
        <row r="14">
          <cell r="J14">
            <v>2018</v>
          </cell>
        </row>
      </sheetData>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пы(Образование) по районы"/>
      <sheetName val="допы(Культура) по районам"/>
      <sheetName val="допы(Спорт) по районам"/>
      <sheetName val="Настройки"/>
    </sheetNames>
    <sheetDataSet>
      <sheetData sheetId="0" refreshError="1"/>
      <sheetData sheetId="1" refreshError="1"/>
      <sheetData sheetId="2"/>
      <sheetData sheetId="3">
        <row r="9">
          <cell r="M9" t="str">
            <v>выберите</v>
          </cell>
        </row>
        <row r="10">
          <cell r="M10" t="str">
            <v>Баксанский район</v>
          </cell>
        </row>
        <row r="11">
          <cell r="M11" t="str">
            <v>Зольский район</v>
          </cell>
        </row>
        <row r="12">
          <cell r="M12" t="str">
            <v>Лескенский район</v>
          </cell>
        </row>
        <row r="13">
          <cell r="M13" t="str">
            <v>Майский район</v>
          </cell>
        </row>
        <row r="14">
          <cell r="M14" t="str">
            <v>Прохладненский район</v>
          </cell>
        </row>
        <row r="15">
          <cell r="M15" t="str">
            <v>Терский  район</v>
          </cell>
        </row>
        <row r="16">
          <cell r="M16" t="str">
            <v>Урванский район</v>
          </cell>
        </row>
        <row r="17">
          <cell r="M17" t="str">
            <v>Чегемский район</v>
          </cell>
        </row>
        <row r="18">
          <cell r="M18" t="str">
            <v>Черекский район</v>
          </cell>
        </row>
        <row r="19">
          <cell r="M19" t="str">
            <v xml:space="preserve">Эльбрусский район </v>
          </cell>
        </row>
        <row r="20">
          <cell r="M20" t="str">
            <v>город Баксан</v>
          </cell>
        </row>
        <row r="21">
          <cell r="M21" t="str">
            <v>город Нальчик</v>
          </cell>
        </row>
        <row r="22">
          <cell r="M22" t="str">
            <v>город Прохладный</v>
          </cell>
        </row>
        <row r="23">
          <cell r="M23" t="str">
            <v>ДОП</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
  <sheetViews>
    <sheetView tabSelected="1" workbookViewId="0">
      <selection activeCell="K4" sqref="K4"/>
    </sheetView>
  </sheetViews>
  <sheetFormatPr defaultRowHeight="12.75" x14ac:dyDescent="0.2"/>
  <cols>
    <col min="1" max="1" width="10.42578125" style="3" customWidth="1"/>
    <col min="2" max="2" width="46" style="3" customWidth="1"/>
    <col min="3" max="3" width="15.85546875" style="3" customWidth="1"/>
    <col min="4" max="4" width="39.5703125" style="3" customWidth="1"/>
    <col min="5" max="5" width="17.85546875" style="3" customWidth="1"/>
    <col min="6" max="16384" width="9.140625" style="3"/>
  </cols>
  <sheetData>
    <row r="1" spans="1:5" ht="65.25" customHeight="1" x14ac:dyDescent="0.25">
      <c r="A1" s="15" t="s">
        <v>24</v>
      </c>
      <c r="B1" s="15"/>
      <c r="C1" s="15"/>
      <c r="D1" s="15"/>
      <c r="E1" s="15"/>
    </row>
    <row r="2" spans="1:5" x14ac:dyDescent="0.2">
      <c r="A2" s="4"/>
      <c r="B2" s="4"/>
      <c r="C2" s="4"/>
      <c r="D2" s="4"/>
      <c r="E2" s="4"/>
    </row>
    <row r="3" spans="1:5" ht="15" x14ac:dyDescent="0.2">
      <c r="A3" s="4"/>
      <c r="B3" s="4"/>
      <c r="C3" s="4"/>
      <c r="D3" s="4"/>
      <c r="E3" s="5" t="s">
        <v>5</v>
      </c>
    </row>
    <row r="4" spans="1:5" ht="110.25" x14ac:dyDescent="0.2">
      <c r="A4" s="6" t="s">
        <v>0</v>
      </c>
      <c r="B4" s="6" t="s">
        <v>14</v>
      </c>
      <c r="C4" s="7" t="s">
        <v>15</v>
      </c>
      <c r="D4" s="6" t="s">
        <v>3</v>
      </c>
      <c r="E4" s="6" t="s">
        <v>4</v>
      </c>
    </row>
    <row r="5" spans="1:5" ht="15.75" x14ac:dyDescent="0.2">
      <c r="A5" s="6"/>
      <c r="B5" s="6" t="s">
        <v>6</v>
      </c>
      <c r="C5" s="8">
        <f>SUM(C6:C7)</f>
        <v>10000</v>
      </c>
      <c r="D5" s="6"/>
      <c r="E5" s="8">
        <f>SUM(E6:E7)</f>
        <v>10000</v>
      </c>
    </row>
    <row r="6" spans="1:5" ht="299.25" x14ac:dyDescent="0.2">
      <c r="A6" s="6">
        <v>1</v>
      </c>
      <c r="B6" s="10" t="s">
        <v>25</v>
      </c>
      <c r="C6" s="8">
        <v>10000</v>
      </c>
      <c r="D6" s="9" t="s">
        <v>123</v>
      </c>
      <c r="E6" s="8">
        <v>10000</v>
      </c>
    </row>
    <row r="7" spans="1:5" ht="15.75" x14ac:dyDescent="0.2">
      <c r="A7" s="6"/>
      <c r="B7" s="9" t="s">
        <v>16</v>
      </c>
      <c r="C7" s="8">
        <v>0</v>
      </c>
      <c r="D7" s="9"/>
      <c r="E7" s="8">
        <v>0</v>
      </c>
    </row>
  </sheetData>
  <mergeCells count="1">
    <mergeCell ref="A1:E1"/>
  </mergeCells>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zoomScaleNormal="100" zoomScaleSheetLayoutView="100" workbookViewId="0">
      <selection activeCell="H5" sqref="H5"/>
    </sheetView>
  </sheetViews>
  <sheetFormatPr defaultRowHeight="15" x14ac:dyDescent="0.25"/>
  <cols>
    <col min="1" max="1" width="5.5703125" customWidth="1"/>
    <col min="2" max="2" width="40.140625" customWidth="1"/>
    <col min="3" max="3" width="20.5703125" bestFit="1" customWidth="1"/>
    <col min="4" max="4" width="46.5703125" customWidth="1"/>
    <col min="5" max="5" width="20.42578125" customWidth="1"/>
  </cols>
  <sheetData>
    <row r="1" spans="1:5" ht="48" customHeight="1" x14ac:dyDescent="0.25">
      <c r="A1" s="16" t="s">
        <v>26</v>
      </c>
      <c r="B1" s="16"/>
      <c r="C1" s="16"/>
      <c r="D1" s="16"/>
      <c r="E1" s="16"/>
    </row>
    <row r="3" spans="1:5" ht="94.5" x14ac:dyDescent="0.25">
      <c r="A3" s="1" t="s">
        <v>0</v>
      </c>
      <c r="B3" s="1" t="s">
        <v>1</v>
      </c>
      <c r="C3" s="1" t="s">
        <v>2</v>
      </c>
      <c r="D3" s="1" t="s">
        <v>3</v>
      </c>
      <c r="E3" s="1" t="s">
        <v>4</v>
      </c>
    </row>
    <row r="4" spans="1:5" s="2" customFormat="1" x14ac:dyDescent="0.2">
      <c r="A4" s="14"/>
      <c r="B4" s="13" t="s">
        <v>6</v>
      </c>
      <c r="C4" s="11">
        <f>SUM(C5:C143)</f>
        <v>4709699.9286699994</v>
      </c>
      <c r="D4" s="12"/>
      <c r="E4" s="11">
        <f>SUM(E5:E143)</f>
        <v>4463982.2355399998</v>
      </c>
    </row>
    <row r="5" spans="1:5" ht="90" x14ac:dyDescent="0.25">
      <c r="A5" s="14">
        <v>1</v>
      </c>
      <c r="B5" s="17" t="s">
        <v>27</v>
      </c>
      <c r="C5" s="11">
        <v>80000</v>
      </c>
      <c r="D5" s="12" t="s">
        <v>8</v>
      </c>
      <c r="E5" s="11">
        <v>80000</v>
      </c>
    </row>
    <row r="6" spans="1:5" ht="105" x14ac:dyDescent="0.25">
      <c r="A6" s="14">
        <v>2</v>
      </c>
      <c r="B6" s="17" t="s">
        <v>28</v>
      </c>
      <c r="C6" s="11">
        <v>75000</v>
      </c>
      <c r="D6" s="12" t="s">
        <v>12</v>
      </c>
      <c r="E6" s="11">
        <v>75000</v>
      </c>
    </row>
    <row r="7" spans="1:5" ht="105" x14ac:dyDescent="0.25">
      <c r="A7" s="14">
        <v>3</v>
      </c>
      <c r="B7" s="17" t="s">
        <v>29</v>
      </c>
      <c r="C7" s="11">
        <v>11293.907999999999</v>
      </c>
      <c r="D7" s="12" t="s">
        <v>7</v>
      </c>
      <c r="E7" s="11">
        <v>11293.907999999999</v>
      </c>
    </row>
    <row r="8" spans="1:5" ht="30" x14ac:dyDescent="0.25">
      <c r="A8" s="14">
        <v>4</v>
      </c>
      <c r="B8" s="17" t="s">
        <v>30</v>
      </c>
      <c r="C8" s="11">
        <v>50</v>
      </c>
      <c r="D8" s="12" t="s">
        <v>9</v>
      </c>
      <c r="E8" s="11">
        <v>50</v>
      </c>
    </row>
    <row r="9" spans="1:5" ht="30" x14ac:dyDescent="0.25">
      <c r="A9" s="14">
        <v>5</v>
      </c>
      <c r="B9" s="17" t="s">
        <v>31</v>
      </c>
      <c r="C9" s="11">
        <v>100</v>
      </c>
      <c r="D9" s="12" t="s">
        <v>9</v>
      </c>
      <c r="E9" s="11">
        <v>100</v>
      </c>
    </row>
    <row r="10" spans="1:5" ht="30" x14ac:dyDescent="0.25">
      <c r="A10" s="14">
        <v>6</v>
      </c>
      <c r="B10" s="17" t="s">
        <v>32</v>
      </c>
      <c r="C10" s="11">
        <v>1400</v>
      </c>
      <c r="D10" s="12" t="s">
        <v>9</v>
      </c>
      <c r="E10" s="11">
        <v>1400</v>
      </c>
    </row>
    <row r="11" spans="1:5" ht="120" x14ac:dyDescent="0.25">
      <c r="A11" s="14">
        <v>7</v>
      </c>
      <c r="B11" s="17" t="s">
        <v>33</v>
      </c>
      <c r="C11" s="11">
        <v>11234.88</v>
      </c>
      <c r="D11" s="12" t="s">
        <v>11</v>
      </c>
      <c r="E11" s="11">
        <v>11234.88</v>
      </c>
    </row>
    <row r="12" spans="1:5" ht="105" x14ac:dyDescent="0.25">
      <c r="A12" s="14">
        <v>8</v>
      </c>
      <c r="B12" s="17" t="s">
        <v>34</v>
      </c>
      <c r="C12" s="11">
        <v>300000</v>
      </c>
      <c r="D12" s="12" t="s">
        <v>12</v>
      </c>
      <c r="E12" s="11">
        <v>300000</v>
      </c>
    </row>
    <row r="13" spans="1:5" ht="90" x14ac:dyDescent="0.25">
      <c r="A13" s="14">
        <v>9</v>
      </c>
      <c r="B13" s="17" t="s">
        <v>35</v>
      </c>
      <c r="C13" s="11">
        <v>150000</v>
      </c>
      <c r="D13" s="12" t="s">
        <v>8</v>
      </c>
      <c r="E13" s="11">
        <v>150000</v>
      </c>
    </row>
    <row r="14" spans="1:5" ht="135" x14ac:dyDescent="0.25">
      <c r="A14" s="14">
        <v>10</v>
      </c>
      <c r="B14" s="17" t="s">
        <v>36</v>
      </c>
      <c r="C14" s="11">
        <v>3080.5309999999999</v>
      </c>
      <c r="D14" s="12" t="s">
        <v>17</v>
      </c>
      <c r="E14" s="11">
        <v>1976.3095599999999</v>
      </c>
    </row>
    <row r="15" spans="1:5" ht="105" x14ac:dyDescent="0.25">
      <c r="A15" s="14">
        <v>11</v>
      </c>
      <c r="B15" s="17" t="s">
        <v>37</v>
      </c>
      <c r="C15" s="11">
        <v>300000</v>
      </c>
      <c r="D15" s="12" t="s">
        <v>12</v>
      </c>
      <c r="E15" s="11">
        <v>300000</v>
      </c>
    </row>
    <row r="16" spans="1:5" ht="30" x14ac:dyDescent="0.25">
      <c r="A16" s="14">
        <v>12</v>
      </c>
      <c r="B16" s="17" t="s">
        <v>38</v>
      </c>
      <c r="C16" s="11">
        <v>300</v>
      </c>
      <c r="D16" s="12" t="s">
        <v>9</v>
      </c>
      <c r="E16" s="11">
        <v>300</v>
      </c>
    </row>
    <row r="17" spans="1:5" ht="30" x14ac:dyDescent="0.25">
      <c r="A17" s="14">
        <v>13</v>
      </c>
      <c r="B17" s="17" t="s">
        <v>39</v>
      </c>
      <c r="C17" s="11">
        <v>550</v>
      </c>
      <c r="D17" s="12" t="s">
        <v>9</v>
      </c>
      <c r="E17" s="11">
        <v>550</v>
      </c>
    </row>
    <row r="18" spans="1:5" ht="30" x14ac:dyDescent="0.25">
      <c r="A18" s="14">
        <v>14</v>
      </c>
      <c r="B18" s="17" t="s">
        <v>40</v>
      </c>
      <c r="C18" s="11">
        <v>3124.7840000000001</v>
      </c>
      <c r="D18" s="18" t="s">
        <v>122</v>
      </c>
      <c r="E18" s="11">
        <v>3124.7840000000001</v>
      </c>
    </row>
    <row r="19" spans="1:5" ht="30" x14ac:dyDescent="0.25">
      <c r="A19" s="14">
        <v>15</v>
      </c>
      <c r="B19" s="17" t="s">
        <v>41</v>
      </c>
      <c r="C19" s="11">
        <v>100</v>
      </c>
      <c r="D19" s="18" t="s">
        <v>122</v>
      </c>
      <c r="E19" s="11">
        <v>60</v>
      </c>
    </row>
    <row r="20" spans="1:5" ht="30" x14ac:dyDescent="0.25">
      <c r="A20" s="14">
        <v>16</v>
      </c>
      <c r="B20" s="17" t="s">
        <v>42</v>
      </c>
      <c r="C20" s="11">
        <v>7800</v>
      </c>
      <c r="D20" s="18" t="s">
        <v>122</v>
      </c>
      <c r="E20" s="11">
        <v>4843.2</v>
      </c>
    </row>
    <row r="21" spans="1:5" ht="30" x14ac:dyDescent="0.25">
      <c r="A21" s="14">
        <v>17</v>
      </c>
      <c r="B21" s="17" t="s">
        <v>43</v>
      </c>
      <c r="C21" s="11">
        <v>100</v>
      </c>
      <c r="D21" s="12" t="s">
        <v>9</v>
      </c>
      <c r="E21" s="11">
        <v>100</v>
      </c>
    </row>
    <row r="22" spans="1:5" ht="30" x14ac:dyDescent="0.25">
      <c r="A22" s="14">
        <v>18</v>
      </c>
      <c r="B22" s="17" t="s">
        <v>44</v>
      </c>
      <c r="C22" s="11">
        <v>350</v>
      </c>
      <c r="D22" s="12" t="s">
        <v>9</v>
      </c>
      <c r="E22" s="11">
        <v>350</v>
      </c>
    </row>
    <row r="23" spans="1:5" ht="105" x14ac:dyDescent="0.25">
      <c r="A23" s="14">
        <v>19</v>
      </c>
      <c r="B23" s="17" t="s">
        <v>45</v>
      </c>
      <c r="C23" s="11">
        <v>16346.278</v>
      </c>
      <c r="D23" s="12" t="s">
        <v>7</v>
      </c>
      <c r="E23" s="11">
        <v>16346.278</v>
      </c>
    </row>
    <row r="24" spans="1:5" ht="90" x14ac:dyDescent="0.25">
      <c r="A24" s="14">
        <v>20</v>
      </c>
      <c r="B24" s="17" t="s">
        <v>46</v>
      </c>
      <c r="C24" s="11">
        <v>100000</v>
      </c>
      <c r="D24" s="12" t="s">
        <v>8</v>
      </c>
      <c r="E24" s="11">
        <v>100000</v>
      </c>
    </row>
    <row r="25" spans="1:5" ht="105" x14ac:dyDescent="0.25">
      <c r="A25" s="14">
        <v>21</v>
      </c>
      <c r="B25" s="17" t="s">
        <v>47</v>
      </c>
      <c r="C25" s="11">
        <v>300000</v>
      </c>
      <c r="D25" s="12" t="s">
        <v>12</v>
      </c>
      <c r="E25" s="11">
        <v>300000</v>
      </c>
    </row>
    <row r="26" spans="1:5" ht="30" x14ac:dyDescent="0.25">
      <c r="A26" s="14">
        <v>22</v>
      </c>
      <c r="B26" s="17" t="s">
        <v>48</v>
      </c>
      <c r="C26" s="11">
        <v>300</v>
      </c>
      <c r="D26" s="18" t="s">
        <v>122</v>
      </c>
      <c r="E26" s="11">
        <v>280</v>
      </c>
    </row>
    <row r="27" spans="1:5" ht="120" x14ac:dyDescent="0.25">
      <c r="A27" s="14">
        <v>23</v>
      </c>
      <c r="B27" s="17" t="s">
        <v>49</v>
      </c>
      <c r="C27" s="11">
        <v>12116.672</v>
      </c>
      <c r="D27" s="12" t="s">
        <v>11</v>
      </c>
      <c r="E27" s="11">
        <v>12068.864</v>
      </c>
    </row>
    <row r="28" spans="1:5" ht="45" x14ac:dyDescent="0.25">
      <c r="A28" s="14">
        <v>24</v>
      </c>
      <c r="B28" s="17" t="s">
        <v>50</v>
      </c>
      <c r="C28" s="11">
        <v>1600</v>
      </c>
      <c r="D28" s="12" t="s">
        <v>10</v>
      </c>
      <c r="E28" s="11">
        <v>1600</v>
      </c>
    </row>
    <row r="29" spans="1:5" ht="30" x14ac:dyDescent="0.25">
      <c r="A29" s="14">
        <v>25</v>
      </c>
      <c r="B29" s="17" t="s">
        <v>51</v>
      </c>
      <c r="C29" s="11">
        <v>100</v>
      </c>
      <c r="D29" s="12" t="s">
        <v>9</v>
      </c>
      <c r="E29" s="11">
        <v>100</v>
      </c>
    </row>
    <row r="30" spans="1:5" ht="30" x14ac:dyDescent="0.25">
      <c r="A30" s="14">
        <v>26</v>
      </c>
      <c r="B30" s="17" t="s">
        <v>52</v>
      </c>
      <c r="C30" s="11">
        <v>100</v>
      </c>
      <c r="D30" s="12" t="s">
        <v>9</v>
      </c>
      <c r="E30" s="11">
        <v>100</v>
      </c>
    </row>
    <row r="31" spans="1:5" ht="30" x14ac:dyDescent="0.25">
      <c r="A31" s="14">
        <v>27</v>
      </c>
      <c r="B31" s="17" t="s">
        <v>53</v>
      </c>
      <c r="C31" s="11">
        <v>200</v>
      </c>
      <c r="D31" s="12" t="s">
        <v>9</v>
      </c>
      <c r="E31" s="11">
        <v>200</v>
      </c>
    </row>
    <row r="32" spans="1:5" ht="30" x14ac:dyDescent="0.25">
      <c r="A32" s="14">
        <v>28</v>
      </c>
      <c r="B32" s="17" t="s">
        <v>54</v>
      </c>
      <c r="C32" s="11">
        <v>1000</v>
      </c>
      <c r="D32" s="12" t="s">
        <v>9</v>
      </c>
      <c r="E32" s="11">
        <v>1000</v>
      </c>
    </row>
    <row r="33" spans="1:5" ht="30" x14ac:dyDescent="0.25">
      <c r="A33" s="14">
        <v>29</v>
      </c>
      <c r="B33" s="17" t="s">
        <v>55</v>
      </c>
      <c r="C33" s="11">
        <v>400</v>
      </c>
      <c r="D33" s="12" t="s">
        <v>9</v>
      </c>
      <c r="E33" s="11">
        <v>400</v>
      </c>
    </row>
    <row r="34" spans="1:5" ht="30" x14ac:dyDescent="0.25">
      <c r="A34" s="14">
        <v>30</v>
      </c>
      <c r="B34" s="17" t="s">
        <v>56</v>
      </c>
      <c r="C34" s="11">
        <v>13664.73639</v>
      </c>
      <c r="D34" s="18" t="s">
        <v>122</v>
      </c>
      <c r="E34" s="11">
        <v>13664.73639</v>
      </c>
    </row>
    <row r="35" spans="1:5" ht="105" x14ac:dyDescent="0.25">
      <c r="A35" s="14">
        <v>31</v>
      </c>
      <c r="B35" s="17" t="s">
        <v>57</v>
      </c>
      <c r="C35" s="11">
        <v>300000</v>
      </c>
      <c r="D35" s="12" t="s">
        <v>12</v>
      </c>
      <c r="E35" s="11">
        <v>300000</v>
      </c>
    </row>
    <row r="36" spans="1:5" ht="30" x14ac:dyDescent="0.25">
      <c r="A36" s="14">
        <v>32</v>
      </c>
      <c r="B36" s="17" t="s">
        <v>58</v>
      </c>
      <c r="C36" s="11">
        <v>350</v>
      </c>
      <c r="D36" s="12" t="s">
        <v>9</v>
      </c>
      <c r="E36" s="11">
        <v>350</v>
      </c>
    </row>
    <row r="37" spans="1:5" ht="30" x14ac:dyDescent="0.25">
      <c r="A37" s="14">
        <v>33</v>
      </c>
      <c r="B37" s="17" t="s">
        <v>59</v>
      </c>
      <c r="C37" s="11">
        <v>500</v>
      </c>
      <c r="D37" s="12" t="s">
        <v>9</v>
      </c>
      <c r="E37" s="11">
        <v>500</v>
      </c>
    </row>
    <row r="38" spans="1:5" ht="30" x14ac:dyDescent="0.25">
      <c r="A38" s="14">
        <v>34</v>
      </c>
      <c r="B38" s="17" t="s">
        <v>60</v>
      </c>
      <c r="C38" s="11">
        <v>70880.5</v>
      </c>
      <c r="D38" s="18" t="s">
        <v>122</v>
      </c>
      <c r="E38" s="11">
        <v>69757.154999999999</v>
      </c>
    </row>
    <row r="39" spans="1:5" ht="90" x14ac:dyDescent="0.25">
      <c r="A39" s="14">
        <v>35</v>
      </c>
      <c r="B39" s="17" t="s">
        <v>61</v>
      </c>
      <c r="C39" s="11">
        <v>100000</v>
      </c>
      <c r="D39" s="12" t="s">
        <v>8</v>
      </c>
      <c r="E39" s="11">
        <v>100000</v>
      </c>
    </row>
    <row r="40" spans="1:5" ht="30" x14ac:dyDescent="0.25">
      <c r="A40" s="14">
        <v>36</v>
      </c>
      <c r="B40" s="17" t="s">
        <v>62</v>
      </c>
      <c r="C40" s="11">
        <v>300000</v>
      </c>
      <c r="D40" s="18" t="s">
        <v>122</v>
      </c>
      <c r="E40" s="11">
        <v>300000</v>
      </c>
    </row>
    <row r="41" spans="1:5" ht="30" x14ac:dyDescent="0.25">
      <c r="A41" s="14">
        <v>37</v>
      </c>
      <c r="B41" s="17" t="s">
        <v>63</v>
      </c>
      <c r="C41" s="11">
        <v>580</v>
      </c>
      <c r="D41" s="12" t="s">
        <v>9</v>
      </c>
      <c r="E41" s="11">
        <v>580</v>
      </c>
    </row>
    <row r="42" spans="1:5" ht="30" x14ac:dyDescent="0.25">
      <c r="A42" s="14">
        <v>38</v>
      </c>
      <c r="B42" s="17" t="s">
        <v>64</v>
      </c>
      <c r="C42" s="11">
        <v>700</v>
      </c>
      <c r="D42" s="12" t="s">
        <v>9</v>
      </c>
      <c r="E42" s="11">
        <v>700</v>
      </c>
    </row>
    <row r="43" spans="1:5" ht="30" x14ac:dyDescent="0.25">
      <c r="A43" s="14">
        <v>39</v>
      </c>
      <c r="B43" s="17" t="s">
        <v>65</v>
      </c>
      <c r="C43" s="11">
        <v>1008.8</v>
      </c>
      <c r="D43" s="18" t="s">
        <v>122</v>
      </c>
      <c r="E43" s="11">
        <v>897</v>
      </c>
    </row>
    <row r="44" spans="1:5" ht="105" x14ac:dyDescent="0.25">
      <c r="A44" s="14">
        <v>40</v>
      </c>
      <c r="B44" s="17" t="s">
        <v>66</v>
      </c>
      <c r="C44" s="11">
        <v>13783.482</v>
      </c>
      <c r="D44" s="12" t="s">
        <v>7</v>
      </c>
      <c r="E44" s="11">
        <v>13783.482</v>
      </c>
    </row>
    <row r="45" spans="1:5" ht="30" x14ac:dyDescent="0.25">
      <c r="A45" s="14">
        <v>41</v>
      </c>
      <c r="B45" s="17" t="s">
        <v>67</v>
      </c>
      <c r="C45" s="11">
        <v>150</v>
      </c>
      <c r="D45" s="12" t="s">
        <v>9</v>
      </c>
      <c r="E45" s="11">
        <v>150</v>
      </c>
    </row>
    <row r="46" spans="1:5" ht="30" x14ac:dyDescent="0.25">
      <c r="A46" s="14">
        <v>42</v>
      </c>
      <c r="B46" s="17" t="s">
        <v>68</v>
      </c>
      <c r="C46" s="11">
        <v>450</v>
      </c>
      <c r="D46" s="12" t="s">
        <v>9</v>
      </c>
      <c r="E46" s="11">
        <v>450</v>
      </c>
    </row>
    <row r="47" spans="1:5" ht="30" x14ac:dyDescent="0.25">
      <c r="A47" s="14">
        <v>43</v>
      </c>
      <c r="B47" s="17" t="s">
        <v>69</v>
      </c>
      <c r="C47" s="11">
        <v>650</v>
      </c>
      <c r="D47" s="12" t="s">
        <v>9</v>
      </c>
      <c r="E47" s="11">
        <v>650</v>
      </c>
    </row>
    <row r="48" spans="1:5" ht="30" x14ac:dyDescent="0.25">
      <c r="A48" s="14">
        <v>44</v>
      </c>
      <c r="B48" s="17" t="s">
        <v>70</v>
      </c>
      <c r="C48" s="11">
        <v>300000</v>
      </c>
      <c r="D48" s="18" t="s">
        <v>122</v>
      </c>
      <c r="E48" s="11">
        <v>298505.59999999998</v>
      </c>
    </row>
    <row r="49" spans="1:5" ht="30" x14ac:dyDescent="0.25">
      <c r="A49" s="14">
        <v>45</v>
      </c>
      <c r="B49" s="17" t="s">
        <v>71</v>
      </c>
      <c r="C49" s="11">
        <v>80000</v>
      </c>
      <c r="D49" s="18" t="s">
        <v>122</v>
      </c>
      <c r="E49" s="11">
        <v>80000</v>
      </c>
    </row>
    <row r="50" spans="1:5" ht="30" x14ac:dyDescent="0.25">
      <c r="A50" s="14">
        <v>46</v>
      </c>
      <c r="B50" s="17" t="s">
        <v>72</v>
      </c>
      <c r="C50" s="11">
        <v>500</v>
      </c>
      <c r="D50" s="12" t="s">
        <v>9</v>
      </c>
      <c r="E50" s="11">
        <v>500</v>
      </c>
    </row>
    <row r="51" spans="1:5" ht="30" x14ac:dyDescent="0.25">
      <c r="A51" s="14">
        <v>47</v>
      </c>
      <c r="B51" s="17" t="s">
        <v>73</v>
      </c>
      <c r="C51" s="11">
        <v>350</v>
      </c>
      <c r="D51" s="12" t="s">
        <v>9</v>
      </c>
      <c r="E51" s="11">
        <v>350</v>
      </c>
    </row>
    <row r="52" spans="1:5" ht="360" x14ac:dyDescent="0.25">
      <c r="A52" s="14">
        <v>48</v>
      </c>
      <c r="B52" s="17" t="s">
        <v>74</v>
      </c>
      <c r="C52" s="11">
        <v>11197.02174</v>
      </c>
      <c r="D52" s="12" t="s">
        <v>20</v>
      </c>
      <c r="E52" s="11">
        <v>11197.02174</v>
      </c>
    </row>
    <row r="53" spans="1:5" ht="165" x14ac:dyDescent="0.25">
      <c r="A53" s="14">
        <v>49</v>
      </c>
      <c r="B53" s="17" t="s">
        <v>75</v>
      </c>
      <c r="C53" s="11">
        <v>15000</v>
      </c>
      <c r="D53" s="12" t="s">
        <v>19</v>
      </c>
      <c r="E53" s="11">
        <v>15000</v>
      </c>
    </row>
    <row r="54" spans="1:5" ht="30" x14ac:dyDescent="0.25">
      <c r="A54" s="14">
        <v>50</v>
      </c>
      <c r="B54" s="17" t="s">
        <v>76</v>
      </c>
      <c r="C54" s="11">
        <v>100</v>
      </c>
      <c r="D54" s="12" t="s">
        <v>9</v>
      </c>
      <c r="E54" s="11">
        <v>100</v>
      </c>
    </row>
    <row r="55" spans="1:5" ht="30" x14ac:dyDescent="0.25">
      <c r="A55" s="14">
        <v>51</v>
      </c>
      <c r="B55" s="17" t="s">
        <v>77</v>
      </c>
      <c r="C55" s="11">
        <v>100000</v>
      </c>
      <c r="D55" s="18" t="s">
        <v>122</v>
      </c>
      <c r="E55" s="11">
        <v>100000</v>
      </c>
    </row>
    <row r="56" spans="1:5" ht="30" x14ac:dyDescent="0.25">
      <c r="A56" s="14">
        <v>52</v>
      </c>
      <c r="B56" s="17" t="s">
        <v>78</v>
      </c>
      <c r="C56" s="11">
        <v>1505</v>
      </c>
      <c r="D56" s="18" t="s">
        <v>122</v>
      </c>
      <c r="E56" s="11">
        <v>1505</v>
      </c>
    </row>
    <row r="57" spans="1:5" ht="30" x14ac:dyDescent="0.25">
      <c r="A57" s="14">
        <v>53</v>
      </c>
      <c r="B57" s="17" t="s">
        <v>79</v>
      </c>
      <c r="C57" s="11">
        <v>300000</v>
      </c>
      <c r="D57" s="18" t="s">
        <v>122</v>
      </c>
      <c r="E57" s="11">
        <v>300000</v>
      </c>
    </row>
    <row r="58" spans="1:5" ht="30" x14ac:dyDescent="0.25">
      <c r="A58" s="14">
        <v>54</v>
      </c>
      <c r="B58" s="17" t="s">
        <v>80</v>
      </c>
      <c r="C58" s="11">
        <v>200</v>
      </c>
      <c r="D58" s="12" t="s">
        <v>9</v>
      </c>
      <c r="E58" s="11">
        <v>200</v>
      </c>
    </row>
    <row r="59" spans="1:5" ht="30" x14ac:dyDescent="0.25">
      <c r="A59" s="14">
        <v>55</v>
      </c>
      <c r="B59" s="17" t="s">
        <v>81</v>
      </c>
      <c r="C59" s="11">
        <v>450</v>
      </c>
      <c r="D59" s="12" t="s">
        <v>9</v>
      </c>
      <c r="E59" s="11">
        <v>450</v>
      </c>
    </row>
    <row r="60" spans="1:5" ht="120" x14ac:dyDescent="0.25">
      <c r="A60" s="14">
        <v>56</v>
      </c>
      <c r="B60" s="17" t="s">
        <v>82</v>
      </c>
      <c r="C60" s="11">
        <v>11118.016</v>
      </c>
      <c r="D60" s="12" t="s">
        <v>11</v>
      </c>
      <c r="E60" s="11">
        <v>11118.016</v>
      </c>
    </row>
    <row r="61" spans="1:5" ht="120" x14ac:dyDescent="0.25">
      <c r="A61" s="14">
        <v>57</v>
      </c>
      <c r="B61" s="17" t="s">
        <v>83</v>
      </c>
      <c r="C61" s="11">
        <v>1690.41</v>
      </c>
      <c r="D61" s="12" t="s">
        <v>18</v>
      </c>
      <c r="E61" s="11">
        <v>1690.41</v>
      </c>
    </row>
    <row r="62" spans="1:5" ht="30" x14ac:dyDescent="0.25">
      <c r="A62" s="14">
        <v>58</v>
      </c>
      <c r="B62" s="17" t="s">
        <v>84</v>
      </c>
      <c r="C62" s="11">
        <v>100000</v>
      </c>
      <c r="D62" s="18" t="s">
        <v>122</v>
      </c>
      <c r="E62" s="11">
        <v>100000</v>
      </c>
    </row>
    <row r="63" spans="1:5" ht="135" x14ac:dyDescent="0.25">
      <c r="A63" s="14">
        <v>59</v>
      </c>
      <c r="B63" s="17" t="s">
        <v>85</v>
      </c>
      <c r="C63" s="11">
        <v>23850</v>
      </c>
      <c r="D63" s="12" t="s">
        <v>21</v>
      </c>
      <c r="E63" s="11">
        <v>23850</v>
      </c>
    </row>
    <row r="64" spans="1:5" ht="30" x14ac:dyDescent="0.25">
      <c r="A64" s="14">
        <v>60</v>
      </c>
      <c r="B64" s="17" t="s">
        <v>86</v>
      </c>
      <c r="C64" s="11">
        <v>300000</v>
      </c>
      <c r="D64" s="18" t="s">
        <v>122</v>
      </c>
      <c r="E64" s="11">
        <v>300000</v>
      </c>
    </row>
    <row r="65" spans="1:5" ht="30" x14ac:dyDescent="0.25">
      <c r="A65" s="14">
        <v>61</v>
      </c>
      <c r="B65" s="17" t="s">
        <v>87</v>
      </c>
      <c r="C65" s="11">
        <v>1112</v>
      </c>
      <c r="D65" s="12" t="s">
        <v>9</v>
      </c>
      <c r="E65" s="11">
        <v>1112</v>
      </c>
    </row>
    <row r="66" spans="1:5" ht="105" x14ac:dyDescent="0.25">
      <c r="A66" s="14">
        <v>62</v>
      </c>
      <c r="B66" s="17" t="s">
        <v>88</v>
      </c>
      <c r="C66" s="11">
        <v>15965.82</v>
      </c>
      <c r="D66" s="12" t="s">
        <v>22</v>
      </c>
      <c r="E66" s="11">
        <v>15965.82</v>
      </c>
    </row>
    <row r="67" spans="1:5" ht="30" x14ac:dyDescent="0.25">
      <c r="A67" s="14">
        <v>63</v>
      </c>
      <c r="B67" s="17" t="s">
        <v>89</v>
      </c>
      <c r="C67" s="11">
        <v>331.24878999999999</v>
      </c>
      <c r="D67" s="12" t="s">
        <v>9</v>
      </c>
      <c r="E67" s="11">
        <v>331.24878999999999</v>
      </c>
    </row>
    <row r="68" spans="1:5" ht="30" x14ac:dyDescent="0.25">
      <c r="A68" s="14">
        <v>64</v>
      </c>
      <c r="B68" s="17" t="s">
        <v>90</v>
      </c>
      <c r="C68" s="11">
        <v>150</v>
      </c>
      <c r="D68" s="12" t="s">
        <v>9</v>
      </c>
      <c r="E68" s="11">
        <v>150</v>
      </c>
    </row>
    <row r="69" spans="1:5" ht="30" x14ac:dyDescent="0.25">
      <c r="A69" s="14">
        <v>65</v>
      </c>
      <c r="B69" s="17" t="s">
        <v>91</v>
      </c>
      <c r="C69" s="11">
        <v>300000</v>
      </c>
      <c r="D69" s="18" t="s">
        <v>122</v>
      </c>
      <c r="E69" s="11">
        <v>300000</v>
      </c>
    </row>
    <row r="70" spans="1:5" ht="30" x14ac:dyDescent="0.25">
      <c r="A70" s="14">
        <v>66</v>
      </c>
      <c r="B70" s="17" t="s">
        <v>92</v>
      </c>
      <c r="C70" s="11">
        <v>100000</v>
      </c>
      <c r="D70" s="18" t="s">
        <v>122</v>
      </c>
      <c r="E70" s="11">
        <v>100000</v>
      </c>
    </row>
    <row r="71" spans="1:5" ht="90" x14ac:dyDescent="0.25">
      <c r="A71" s="14">
        <v>67</v>
      </c>
      <c r="B71" s="17" t="s">
        <v>93</v>
      </c>
      <c r="C71" s="11">
        <v>960</v>
      </c>
      <c r="D71" s="12" t="s">
        <v>13</v>
      </c>
      <c r="E71" s="11">
        <v>960</v>
      </c>
    </row>
    <row r="72" spans="1:5" ht="30" x14ac:dyDescent="0.25">
      <c r="A72" s="14">
        <v>68</v>
      </c>
      <c r="B72" s="17" t="s">
        <v>94</v>
      </c>
      <c r="C72" s="11">
        <v>100</v>
      </c>
      <c r="D72" s="12" t="s">
        <v>9</v>
      </c>
      <c r="E72" s="11">
        <v>100</v>
      </c>
    </row>
    <row r="73" spans="1:5" ht="30" x14ac:dyDescent="0.25">
      <c r="A73" s="14">
        <v>69</v>
      </c>
      <c r="B73" s="17" t="s">
        <v>95</v>
      </c>
      <c r="C73" s="11">
        <v>3984</v>
      </c>
      <c r="D73" s="18" t="s">
        <v>122</v>
      </c>
      <c r="E73" s="11">
        <v>3861.8240000000001</v>
      </c>
    </row>
    <row r="74" spans="1:5" ht="30" x14ac:dyDescent="0.25">
      <c r="A74" s="14">
        <v>70</v>
      </c>
      <c r="B74" s="17" t="s">
        <v>96</v>
      </c>
      <c r="C74" s="11">
        <v>100</v>
      </c>
      <c r="D74" s="12" t="s">
        <v>9</v>
      </c>
      <c r="E74" s="11">
        <v>100</v>
      </c>
    </row>
    <row r="75" spans="1:5" ht="30" x14ac:dyDescent="0.25">
      <c r="A75" s="14">
        <v>71</v>
      </c>
      <c r="B75" s="17" t="s">
        <v>97</v>
      </c>
      <c r="C75" s="11">
        <v>300000</v>
      </c>
      <c r="D75" s="18" t="s">
        <v>122</v>
      </c>
      <c r="E75" s="11">
        <v>300000</v>
      </c>
    </row>
    <row r="76" spans="1:5" ht="30" x14ac:dyDescent="0.25">
      <c r="A76" s="14">
        <v>72</v>
      </c>
      <c r="B76" s="17" t="s">
        <v>98</v>
      </c>
      <c r="C76" s="11">
        <v>100000</v>
      </c>
      <c r="D76" s="18" t="s">
        <v>122</v>
      </c>
      <c r="E76" s="11">
        <v>100000</v>
      </c>
    </row>
    <row r="77" spans="1:5" ht="135" x14ac:dyDescent="0.25">
      <c r="A77" s="14">
        <v>73</v>
      </c>
      <c r="B77" s="17" t="s">
        <v>99</v>
      </c>
      <c r="C77" s="11">
        <v>2994.1898999999999</v>
      </c>
      <c r="D77" s="12" t="s">
        <v>23</v>
      </c>
      <c r="E77" s="11">
        <v>2994.1898999999999</v>
      </c>
    </row>
    <row r="78" spans="1:5" ht="30" x14ac:dyDescent="0.25">
      <c r="A78" s="14">
        <v>74</v>
      </c>
      <c r="B78" s="17" t="s">
        <v>100</v>
      </c>
      <c r="C78" s="11">
        <v>250</v>
      </c>
      <c r="D78" s="12" t="s">
        <v>9</v>
      </c>
      <c r="E78" s="11">
        <v>250</v>
      </c>
    </row>
    <row r="79" spans="1:5" ht="30" x14ac:dyDescent="0.25">
      <c r="A79" s="14">
        <v>75</v>
      </c>
      <c r="B79" s="17" t="s">
        <v>101</v>
      </c>
      <c r="C79" s="11">
        <v>200</v>
      </c>
      <c r="D79" s="12" t="s">
        <v>9</v>
      </c>
      <c r="E79" s="11">
        <v>200</v>
      </c>
    </row>
    <row r="80" spans="1:5" ht="30" x14ac:dyDescent="0.25">
      <c r="A80" s="14">
        <v>76</v>
      </c>
      <c r="B80" s="17" t="s">
        <v>102</v>
      </c>
      <c r="C80" s="11">
        <v>580</v>
      </c>
      <c r="D80" s="18" t="s">
        <v>122</v>
      </c>
      <c r="E80" s="11">
        <v>580</v>
      </c>
    </row>
    <row r="81" spans="1:5" ht="30" x14ac:dyDescent="0.25">
      <c r="A81" s="14">
        <v>77</v>
      </c>
      <c r="B81" s="17" t="s">
        <v>103</v>
      </c>
      <c r="C81" s="11">
        <v>300</v>
      </c>
      <c r="D81" s="12" t="s">
        <v>9</v>
      </c>
      <c r="E81" s="11">
        <v>300</v>
      </c>
    </row>
    <row r="82" spans="1:5" ht="105" x14ac:dyDescent="0.25">
      <c r="A82" s="14">
        <v>78</v>
      </c>
      <c r="B82" s="17" t="s">
        <v>104</v>
      </c>
      <c r="C82" s="11">
        <v>11598.76</v>
      </c>
      <c r="D82" s="12" t="s">
        <v>7</v>
      </c>
      <c r="E82" s="11">
        <v>11598.76</v>
      </c>
    </row>
    <row r="83" spans="1:5" ht="30" x14ac:dyDescent="0.25">
      <c r="A83" s="14">
        <v>79</v>
      </c>
      <c r="B83" s="17" t="s">
        <v>105</v>
      </c>
      <c r="C83" s="11">
        <v>250</v>
      </c>
      <c r="D83" s="12" t="s">
        <v>9</v>
      </c>
      <c r="E83" s="11">
        <v>250</v>
      </c>
    </row>
    <row r="84" spans="1:5" ht="120" x14ac:dyDescent="0.25">
      <c r="A84" s="14">
        <v>80</v>
      </c>
      <c r="B84" s="17" t="s">
        <v>106</v>
      </c>
      <c r="C84" s="11">
        <v>12550.928</v>
      </c>
      <c r="D84" s="12" t="s">
        <v>11</v>
      </c>
      <c r="E84" s="11">
        <v>12550.928</v>
      </c>
    </row>
    <row r="85" spans="1:5" ht="30" x14ac:dyDescent="0.25">
      <c r="A85" s="14">
        <v>81</v>
      </c>
      <c r="B85" s="17" t="s">
        <v>107</v>
      </c>
      <c r="C85" s="11">
        <v>300</v>
      </c>
      <c r="D85" s="12" t="s">
        <v>9</v>
      </c>
      <c r="E85" s="11">
        <v>300</v>
      </c>
    </row>
    <row r="86" spans="1:5" ht="30" x14ac:dyDescent="0.25">
      <c r="A86" s="14">
        <v>82</v>
      </c>
      <c r="B86" s="17" t="s">
        <v>108</v>
      </c>
      <c r="C86" s="11">
        <v>1200</v>
      </c>
      <c r="D86" s="12" t="s">
        <v>9</v>
      </c>
      <c r="E86" s="11">
        <v>1200</v>
      </c>
    </row>
    <row r="87" spans="1:5" ht="30" x14ac:dyDescent="0.25">
      <c r="A87" s="14">
        <v>83</v>
      </c>
      <c r="B87" s="17" t="s">
        <v>109</v>
      </c>
      <c r="C87" s="11">
        <v>300000</v>
      </c>
      <c r="D87" s="18" t="s">
        <v>122</v>
      </c>
      <c r="E87" s="11">
        <v>128100</v>
      </c>
    </row>
    <row r="88" spans="1:5" ht="30" x14ac:dyDescent="0.25">
      <c r="A88" s="14">
        <v>84</v>
      </c>
      <c r="B88" s="17" t="s">
        <v>110</v>
      </c>
      <c r="C88" s="11">
        <v>100000</v>
      </c>
      <c r="D88" s="18" t="s">
        <v>122</v>
      </c>
      <c r="E88" s="11">
        <v>32414.285629999998</v>
      </c>
    </row>
    <row r="89" spans="1:5" ht="30" x14ac:dyDescent="0.25">
      <c r="A89" s="14">
        <v>85</v>
      </c>
      <c r="B89" s="17" t="s">
        <v>111</v>
      </c>
      <c r="C89" s="11">
        <v>3100.5</v>
      </c>
      <c r="D89" s="18" t="s">
        <v>122</v>
      </c>
      <c r="E89" s="11">
        <v>3100.5</v>
      </c>
    </row>
    <row r="90" spans="1:5" ht="30" x14ac:dyDescent="0.25">
      <c r="A90" s="14">
        <v>86</v>
      </c>
      <c r="B90" s="17" t="s">
        <v>112</v>
      </c>
      <c r="C90" s="11">
        <v>1238.3208199999999</v>
      </c>
      <c r="D90" s="18" t="s">
        <v>122</v>
      </c>
      <c r="E90" s="11">
        <v>0</v>
      </c>
    </row>
    <row r="91" spans="1:5" ht="30" x14ac:dyDescent="0.25">
      <c r="A91" s="14">
        <v>87</v>
      </c>
      <c r="B91" s="17" t="s">
        <v>113</v>
      </c>
      <c r="C91" s="11">
        <v>15059.89703</v>
      </c>
      <c r="D91" s="18" t="s">
        <v>122</v>
      </c>
      <c r="E91" s="11">
        <v>15059.89703</v>
      </c>
    </row>
    <row r="92" spans="1:5" ht="30" x14ac:dyDescent="0.25">
      <c r="A92" s="14">
        <v>88</v>
      </c>
      <c r="B92" s="17" t="s">
        <v>114</v>
      </c>
      <c r="C92" s="11">
        <v>680</v>
      </c>
      <c r="D92" s="12" t="s">
        <v>9</v>
      </c>
      <c r="E92" s="11">
        <v>680</v>
      </c>
    </row>
    <row r="93" spans="1:5" ht="30" x14ac:dyDescent="0.25">
      <c r="A93" s="14">
        <v>89</v>
      </c>
      <c r="B93" s="17" t="s">
        <v>115</v>
      </c>
      <c r="C93" s="11">
        <v>4000</v>
      </c>
      <c r="D93" s="18" t="s">
        <v>122</v>
      </c>
      <c r="E93" s="11">
        <v>4000</v>
      </c>
    </row>
    <row r="94" spans="1:5" ht="30" x14ac:dyDescent="0.25">
      <c r="A94" s="14">
        <v>90</v>
      </c>
      <c r="B94" s="17" t="s">
        <v>116</v>
      </c>
      <c r="C94" s="11">
        <v>-2563.1999999999998</v>
      </c>
      <c r="D94" s="18" t="s">
        <v>122</v>
      </c>
      <c r="E94" s="11">
        <v>0</v>
      </c>
    </row>
    <row r="95" spans="1:5" ht="30" x14ac:dyDescent="0.25">
      <c r="A95" s="14">
        <v>91</v>
      </c>
      <c r="B95" s="17" t="s">
        <v>117</v>
      </c>
      <c r="C95" s="11">
        <v>100</v>
      </c>
      <c r="D95" s="18" t="s">
        <v>122</v>
      </c>
      <c r="E95" s="11">
        <v>100</v>
      </c>
    </row>
    <row r="96" spans="1:5" ht="30" x14ac:dyDescent="0.25">
      <c r="A96" s="14">
        <v>92</v>
      </c>
      <c r="B96" s="17" t="s">
        <v>118</v>
      </c>
      <c r="C96" s="11">
        <v>300</v>
      </c>
      <c r="D96" s="18" t="s">
        <v>122</v>
      </c>
      <c r="E96" s="11">
        <v>300</v>
      </c>
    </row>
    <row r="97" spans="1:5" ht="30" x14ac:dyDescent="0.25">
      <c r="A97" s="14">
        <v>93</v>
      </c>
      <c r="B97" s="17" t="s">
        <v>119</v>
      </c>
      <c r="C97" s="11">
        <v>5200.125</v>
      </c>
      <c r="D97" s="18" t="s">
        <v>122</v>
      </c>
      <c r="E97" s="11">
        <v>4680.1125000000002</v>
      </c>
    </row>
    <row r="98" spans="1:5" ht="105" x14ac:dyDescent="0.25">
      <c r="A98" s="14">
        <v>94</v>
      </c>
      <c r="B98" s="17" t="s">
        <v>120</v>
      </c>
      <c r="C98" s="11">
        <v>4232.32</v>
      </c>
      <c r="D98" s="12" t="s">
        <v>7</v>
      </c>
      <c r="E98" s="11">
        <v>4216.0249999999996</v>
      </c>
    </row>
    <row r="99" spans="1:5" ht="30" x14ac:dyDescent="0.25">
      <c r="A99" s="14">
        <v>95</v>
      </c>
      <c r="B99" s="17" t="s">
        <v>121</v>
      </c>
      <c r="C99" s="11">
        <v>100</v>
      </c>
      <c r="D99" s="12" t="s">
        <v>9</v>
      </c>
      <c r="E99" s="11">
        <v>100</v>
      </c>
    </row>
  </sheetData>
  <autoFilter ref="A3:E99"/>
  <mergeCells count="1">
    <mergeCell ref="A1:E1"/>
  </mergeCells>
  <pageMargins left="0.7" right="0.7" top="0.75"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ЧС</vt:lpstr>
      <vt:lpstr>2025 с ДСП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СОБП Тяжгов Азамат 148</dc:creator>
  <cp:lastModifiedBy>СОБП Тяжгов Азамат 148</cp:lastModifiedBy>
  <cp:lastPrinted>2026-01-16T09:33:16Z</cp:lastPrinted>
  <dcterms:created xsi:type="dcterms:W3CDTF">2025-02-25T06:43:50Z</dcterms:created>
  <dcterms:modified xsi:type="dcterms:W3CDTF">2026-03-19T08:33:28Z</dcterms:modified>
</cp:coreProperties>
</file>